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ABRIL-2016" sheetId="1" r:id="rId1"/>
  </sheets>
  <definedNames>
    <definedName name="_xlnm.Print_Area" localSheetId="0">'ABRIL-2016'!$A$1:$G$78</definedName>
  </definedNames>
  <calcPr fullCalcOnLoad="1"/>
</workbook>
</file>

<file path=xl/sharedStrings.xml><?xml version="1.0" encoding="utf-8"?>
<sst xmlns="http://schemas.openxmlformats.org/spreadsheetml/2006/main" count="107" uniqueCount="74">
  <si>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</si>
  <si>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</si>
  <si>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</si>
  <si>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</si>
  <si>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</si>
  <si>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</si>
  <si>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</si>
  <si>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</si>
  <si>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</si>
  <si>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</si>
  <si>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</si>
  <si>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</si>
  <si>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t>TOTAL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</si>
  <si>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Fomento de la Vivienda”</t>
    </r>
  </si>
  <si>
    <t>C/B</t>
  </si>
  <si>
    <t>*</t>
  </si>
  <si>
    <t>|||||||||||||</t>
  </si>
  <si>
    <t>|</t>
  </si>
  <si>
    <t xml:space="preserve">                                  Del 1ero.  AL  de  30 de  ABRIL DEL  2016</t>
  </si>
  <si>
    <t>TR-2015-086</t>
  </si>
  <si>
    <t>EMELY YASSILIS MARTINEZ</t>
  </si>
  <si>
    <t>RAQUEL CAROLINA PICHARDO</t>
  </si>
  <si>
    <t>TR-2016-011</t>
  </si>
  <si>
    <t>VICTOR MANUEL ROSARIO NOVAS</t>
  </si>
  <si>
    <t>BRAULIO NELLI RUIZ</t>
  </si>
  <si>
    <t>TR--2016-013</t>
  </si>
  <si>
    <t>RUTH ALEXANDRA LOCKWARD</t>
  </si>
  <si>
    <t>TR-2016-014</t>
  </si>
  <si>
    <t>TR-2016-015</t>
  </si>
  <si>
    <t>TR-2016-016</t>
  </si>
  <si>
    <t>ARLETTE DE LA ROSA DUARTE</t>
  </si>
  <si>
    <t>TR-2016-017</t>
  </si>
  <si>
    <t>OVIDIO  MUÑOZ</t>
  </si>
  <si>
    <t>LORENZA SOLANO SORIANO</t>
  </si>
  <si>
    <t>TR-2016-018</t>
  </si>
  <si>
    <t>NELLY MARIA SANCHEZ NUÑEZ</t>
  </si>
  <si>
    <t>JUAN JOSE MENA</t>
  </si>
  <si>
    <t>TR-2016-019</t>
  </si>
  <si>
    <t>JUAN FERRER PEREZ</t>
  </si>
  <si>
    <t>AUSTRALIA PEPIN</t>
  </si>
  <si>
    <t>MIGUELITO GARCIA</t>
  </si>
  <si>
    <t>HORACIO NELSON TURBIDES G.</t>
  </si>
  <si>
    <t>TR-2016-021</t>
  </si>
  <si>
    <t>DOMINGO PEÑA</t>
  </si>
  <si>
    <t>DIANA RUTH BELLIARD</t>
  </si>
  <si>
    <t>SANTO SEVERINO</t>
  </si>
  <si>
    <t>NELSON ALFONZO CAFARO</t>
  </si>
  <si>
    <t>PEDRO WILSON GRULLON</t>
  </si>
  <si>
    <t>TR-2016-022</t>
  </si>
  <si>
    <t>RHINA MARRERO</t>
  </si>
  <si>
    <t>LESLY KAREL FRANCO C.</t>
  </si>
  <si>
    <t>TR-2016-024</t>
  </si>
  <si>
    <t>CENDIC BLANCO</t>
  </si>
  <si>
    <t>QUENIA CHEZ</t>
  </si>
  <si>
    <t>TR-2016-025</t>
  </si>
  <si>
    <t>TR-2016-026</t>
  </si>
  <si>
    <t>ALVIN A. ALMONTE TEJADA</t>
  </si>
  <si>
    <t>SANTO BELLIARD</t>
  </si>
  <si>
    <t>TR-2016-030</t>
  </si>
  <si>
    <t>YDAISA CASTILLO VARGAS</t>
  </si>
  <si>
    <t>ROMAN ALBERTO PAREDES</t>
  </si>
  <si>
    <t>Cuenta Bancaria No: 314-000074-1</t>
  </si>
  <si>
    <t>A/DB.</t>
  </si>
  <si>
    <t>AVISO DE DEBITO</t>
  </si>
  <si>
    <t>CK.NO.00004</t>
  </si>
  <si>
    <t>CK.NO.00005</t>
  </si>
  <si>
    <t>LESLIE FRANCO</t>
  </si>
  <si>
    <t>26//4/2016</t>
  </si>
  <si>
    <t>CARGOS BANCARIOS</t>
  </si>
  <si>
    <t>TR-2016-012</t>
  </si>
  <si>
    <t>ANTONIO DIAZ HERNANDEZ</t>
  </si>
  <si>
    <t>TR-2016-023</t>
  </si>
  <si>
    <t>CK.NO.00003</t>
  </si>
  <si>
    <t>LUISA  ARELIS CASTILLO BAUTISTA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</si>
</sst>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14" fontId="2" fillId="0" borderId="0" xfId="53" applyNumberFormat="1" applyBorder="1" applyAlignment="1">
      <alignment horizontal="left" vertical="center"/>
      <protection/>
    </xf>
    <xf numFmtId="14" fontId="2" fillId="0" borderId="0" xfId="53" applyNumberFormat="1" applyFont="1" applyBorder="1" applyAlignment="1">
      <alignment horizontal="left" vertical="center"/>
      <protection/>
    </xf>
    <xf numFmtId="14" fontId="2" fillId="33" borderId="0" xfId="53" applyNumberFormat="1" applyFill="1" applyBorder="1" applyAlignment="1">
      <alignment horizontal="left" vertical="center"/>
      <protection/>
    </xf>
    <xf numFmtId="14" fontId="2" fillId="33" borderId="0" xfId="53" applyNumberFormat="1" applyFont="1" applyFill="1" applyBorder="1" applyAlignment="1">
      <alignment horizontal="left" vertical="center"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39" fontId="51" fillId="0" borderId="0" xfId="53" applyNumberFormat="1" applyFont="1" applyBorder="1" applyAlignment="1">
      <alignment vertical="center"/>
      <protection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40" fontId="53" fillId="0" borderId="0" xfId="0" applyNumberFormat="1" applyFont="1" applyBorder="1" applyAlignment="1">
      <alignment/>
    </xf>
    <xf numFmtId="164" fontId="53" fillId="0" borderId="0" xfId="0" applyNumberFormat="1" applyFont="1" applyBorder="1" applyAlignment="1">
      <alignment/>
    </xf>
    <xf numFmtId="39" fontId="53" fillId="0" borderId="0" xfId="0" applyNumberFormat="1" applyFont="1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40" fontId="52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14" fontId="52" fillId="0" borderId="10" xfId="0" applyNumberFormat="1" applyFont="1" applyFill="1" applyBorder="1" applyAlignment="1">
      <alignment horizontal="left"/>
    </xf>
    <xf numFmtId="0" fontId="52" fillId="0" borderId="10" xfId="0" applyFont="1" applyFill="1" applyBorder="1" applyAlignment="1">
      <alignment/>
    </xf>
    <xf numFmtId="164" fontId="52" fillId="0" borderId="10" xfId="0" applyNumberFormat="1" applyFont="1" applyFill="1" applyBorder="1" applyAlignment="1">
      <alignment horizontal="right"/>
    </xf>
    <xf numFmtId="164" fontId="52" fillId="0" borderId="10" xfId="0" applyNumberFormat="1" applyFont="1" applyFill="1" applyBorder="1" applyAlignment="1">
      <alignment/>
    </xf>
    <xf numFmtId="14" fontId="11" fillId="0" borderId="10" xfId="53" applyNumberFormat="1" applyFont="1" applyBorder="1" applyAlignment="1">
      <alignment horizontal="left" vertical="center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2" fillId="0" borderId="0" xfId="53" applyBorder="1" quotePrefix="1">
      <alignment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7" fontId="55" fillId="35" borderId="14" xfId="53" applyNumberFormat="1" applyFont="1" applyFill="1" applyBorder="1" applyAlignment="1">
      <alignment vertical="center"/>
      <protection/>
    </xf>
    <xf numFmtId="14" fontId="52" fillId="0" borderId="0" xfId="0" applyNumberFormat="1" applyFont="1" applyFill="1" applyBorder="1" applyAlignment="1">
      <alignment horizontal="left"/>
    </xf>
    <xf numFmtId="14" fontId="52" fillId="0" borderId="11" xfId="0" applyNumberFormat="1" applyFont="1" applyBorder="1" applyAlignment="1">
      <alignment horizontal="left"/>
    </xf>
    <xf numFmtId="14" fontId="52" fillId="0" borderId="11" xfId="0" applyNumberFormat="1" applyFont="1" applyFill="1" applyBorder="1" applyAlignment="1">
      <alignment horizontal="left"/>
    </xf>
    <xf numFmtId="164" fontId="52" fillId="0" borderId="15" xfId="0" applyNumberFormat="1" applyFont="1" applyFill="1" applyBorder="1" applyAlignment="1">
      <alignment/>
    </xf>
    <xf numFmtId="0" fontId="52" fillId="0" borderId="10" xfId="0" applyNumberFormat="1" applyFont="1" applyFill="1" applyBorder="1" applyAlignment="1">
      <alignment horizontal="left"/>
    </xf>
    <xf numFmtId="164" fontId="56" fillId="0" borderId="1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0" fontId="52" fillId="0" borderId="10" xfId="0" applyFont="1" applyBorder="1" applyAlignment="1">
      <alignment horizontal="left"/>
    </xf>
    <xf numFmtId="14" fontId="11" fillId="0" borderId="11" xfId="53" applyNumberFormat="1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164" fontId="11" fillId="0" borderId="10" xfId="53" applyNumberFormat="1" applyFont="1" applyFill="1" applyBorder="1" applyAlignment="1">
      <alignment horizontal="right" vertical="center" wrapText="1"/>
      <protection/>
    </xf>
    <xf numFmtId="4" fontId="11" fillId="0" borderId="12" xfId="53" applyNumberFormat="1" applyFont="1" applyFill="1" applyBorder="1" applyAlignment="1">
      <alignment horizontal="right" vertical="center" wrapText="1"/>
      <protection/>
    </xf>
    <xf numFmtId="4" fontId="52" fillId="0" borderId="12" xfId="53" applyNumberFormat="1" applyFont="1" applyBorder="1" applyAlignment="1">
      <alignment horizontal="right" vertical="center"/>
      <protection/>
    </xf>
    <xf numFmtId="0" fontId="52" fillId="0" borderId="15" xfId="0" applyFont="1" applyBorder="1" applyAlignment="1">
      <alignment/>
    </xf>
    <xf numFmtId="14" fontId="11" fillId="0" borderId="11" xfId="53" applyNumberFormat="1" applyFont="1" applyFill="1" applyBorder="1" applyAlignment="1">
      <alignment horizontal="left" vertical="center"/>
      <protection/>
    </xf>
    <xf numFmtId="14" fontId="52" fillId="0" borderId="16" xfId="0" applyNumberFormat="1" applyFont="1" applyBorder="1" applyAlignment="1">
      <alignment horizontal="left"/>
    </xf>
    <xf numFmtId="14" fontId="57" fillId="36" borderId="17" xfId="0" applyNumberFormat="1" applyFont="1" applyFill="1" applyBorder="1" applyAlignment="1">
      <alignment horizontal="left"/>
    </xf>
    <xf numFmtId="0" fontId="57" fillId="36" borderId="18" xfId="0" applyFont="1" applyFill="1" applyBorder="1" applyAlignment="1">
      <alignment/>
    </xf>
    <xf numFmtId="164" fontId="57" fillId="36" borderId="18" xfId="0" applyNumberFormat="1" applyFont="1" applyFill="1" applyBorder="1" applyAlignment="1">
      <alignment/>
    </xf>
    <xf numFmtId="4" fontId="57" fillId="36" borderId="19" xfId="53" applyNumberFormat="1" applyFont="1" applyFill="1" applyBorder="1" applyAlignment="1">
      <alignment horizontal="right" vertical="center"/>
      <protection/>
    </xf>
    <xf numFmtId="0" fontId="5" fillId="34" borderId="20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21" xfId="53" applyFont="1" applyFill="1" applyBorder="1" applyAlignment="1">
      <alignment horizontal="center" vertical="center"/>
      <protection/>
    </xf>
    <xf numFmtId="0" fontId="5" fillId="34" borderId="22" xfId="53" applyFont="1" applyFill="1" applyBorder="1" applyAlignment="1">
      <alignment horizontal="center" vertical="center"/>
      <protection/>
    </xf>
    <xf numFmtId="0" fontId="5" fillId="34" borderId="23" xfId="53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PageLayoutView="0" workbookViewId="0" topLeftCell="A1">
      <selection activeCell="C45" sqref="C45"/>
    </sheetView>
  </sheetViews>
  <sheetFormatPr defaultColWidth="11.421875" defaultRowHeight="15"/>
  <cols>
    <col min="1" max="1" width="13.140625" style="0" customWidth="1"/>
    <col min="2" max="2" width="16.28125" style="0" customWidth="1"/>
    <col min="3" max="3" width="40.140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60" t="s">
        <v>0</v>
      </c>
      <c r="B1" s="60"/>
      <c r="C1" s="60"/>
      <c r="D1" s="60"/>
      <c r="E1" s="60"/>
      <c r="F1" s="60"/>
      <c r="G1" s="60"/>
    </row>
    <row r="2" spans="1:7" ht="19.5">
      <c r="A2" s="61" t="s">
        <v>1</v>
      </c>
      <c r="B2" s="61"/>
      <c r="C2" s="61"/>
      <c r="D2" s="61"/>
      <c r="E2" s="61"/>
      <c r="F2" s="61"/>
      <c r="G2" s="61"/>
    </row>
    <row r="3" spans="1:7" ht="19.5">
      <c r="A3" s="4"/>
      <c r="B3" s="4"/>
      <c r="C3" s="22" t="s">
        <v>13</v>
      </c>
      <c r="D3" s="3"/>
      <c r="E3" s="3"/>
      <c r="F3" s="3"/>
      <c r="G3" s="3"/>
    </row>
    <row r="4" spans="1:7" ht="20.25">
      <c r="A4" s="62" t="s">
        <v>2</v>
      </c>
      <c r="B4" s="62"/>
      <c r="C4" s="62"/>
      <c r="D4" s="62"/>
      <c r="E4" s="62"/>
      <c r="F4" s="62"/>
      <c r="G4" s="62"/>
    </row>
    <row r="5" spans="1:7" ht="18">
      <c r="A5" s="63" t="s">
        <v>3</v>
      </c>
      <c r="B5" s="63"/>
      <c r="C5" s="63"/>
      <c r="D5" s="63"/>
      <c r="E5" s="63"/>
      <c r="F5" s="63"/>
      <c r="G5" s="63"/>
    </row>
    <row r="6" spans="1:7" ht="18">
      <c r="A6" s="63" t="s">
        <v>18</v>
      </c>
      <c r="B6" s="63"/>
      <c r="C6" s="63"/>
      <c r="D6" s="63"/>
      <c r="E6" s="63"/>
      <c r="F6" s="63"/>
      <c r="G6" s="2"/>
    </row>
    <row r="7" spans="1:7" ht="15.75" thickBot="1">
      <c r="A7" s="2"/>
      <c r="B7" s="2"/>
      <c r="C7" s="2"/>
      <c r="D7" s="2"/>
      <c r="E7" s="2"/>
      <c r="F7" s="2"/>
      <c r="G7" s="2" t="s">
        <v>11</v>
      </c>
    </row>
    <row r="8" spans="1:7" ht="17.25" thickBot="1">
      <c r="A8" s="64" t="s">
        <v>61</v>
      </c>
      <c r="B8" s="65"/>
      <c r="C8" s="65"/>
      <c r="D8" s="65"/>
      <c r="E8" s="65"/>
      <c r="F8" s="66"/>
      <c r="G8" s="1"/>
    </row>
    <row r="9" spans="1:7" ht="16.5">
      <c r="A9" s="58"/>
      <c r="B9" s="59"/>
      <c r="C9" s="36"/>
      <c r="D9" s="59" t="s">
        <v>4</v>
      </c>
      <c r="E9" s="59"/>
      <c r="F9" s="37">
        <v>147732.22</v>
      </c>
      <c r="G9" s="1"/>
    </row>
    <row r="10" spans="1:7" ht="33">
      <c r="A10" s="33" t="s">
        <v>5</v>
      </c>
      <c r="B10" s="32" t="s">
        <v>6</v>
      </c>
      <c r="C10" s="32" t="s">
        <v>7</v>
      </c>
      <c r="D10" s="32" t="s">
        <v>8</v>
      </c>
      <c r="E10" s="32" t="s">
        <v>10</v>
      </c>
      <c r="F10" s="34" t="s">
        <v>9</v>
      </c>
      <c r="G10" s="1"/>
    </row>
    <row r="11" spans="1:7" ht="16.5">
      <c r="A11" s="33"/>
      <c r="B11" s="32"/>
      <c r="C11" s="32"/>
      <c r="D11" s="32"/>
      <c r="E11" s="32"/>
      <c r="F11" s="34"/>
      <c r="G11" s="1"/>
    </row>
    <row r="12" spans="1:7" ht="16.5">
      <c r="A12" s="46">
        <v>42471</v>
      </c>
      <c r="B12" s="47" t="s">
        <v>62</v>
      </c>
      <c r="C12" s="47" t="s">
        <v>63</v>
      </c>
      <c r="D12" s="48">
        <v>7516.6</v>
      </c>
      <c r="E12" s="47"/>
      <c r="F12" s="49">
        <f>F9-D12</f>
        <v>140215.62</v>
      </c>
      <c r="G12" s="1"/>
    </row>
    <row r="13" spans="1:19" s="23" customFormat="1" ht="18.75" customHeight="1">
      <c r="A13" s="39">
        <v>42471</v>
      </c>
      <c r="B13" s="31" t="s">
        <v>19</v>
      </c>
      <c r="C13" s="24" t="s">
        <v>20</v>
      </c>
      <c r="D13" s="25">
        <v>5650</v>
      </c>
      <c r="E13" s="26"/>
      <c r="F13" s="50">
        <f>F12-D13</f>
        <v>134565.62</v>
      </c>
      <c r="G13" s="35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23" customFormat="1" ht="18.75" customHeight="1">
      <c r="A14" s="40">
        <v>42471</v>
      </c>
      <c r="B14" s="27" t="s">
        <v>19</v>
      </c>
      <c r="C14" s="28" t="s">
        <v>21</v>
      </c>
      <c r="D14" s="29">
        <v>9450</v>
      </c>
      <c r="E14" s="29"/>
      <c r="F14" s="50">
        <f aca="true" t="shared" si="0" ref="F14:F55">F13-D14</f>
        <v>125115.62</v>
      </c>
      <c r="G14" s="3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23" customFormat="1" ht="18.75" customHeight="1">
      <c r="A15" s="40">
        <v>42471</v>
      </c>
      <c r="B15" s="27" t="s">
        <v>22</v>
      </c>
      <c r="C15" s="28" t="s">
        <v>23</v>
      </c>
      <c r="D15" s="29">
        <v>4500</v>
      </c>
      <c r="E15" s="29"/>
      <c r="F15" s="50">
        <f t="shared" si="0"/>
        <v>120615.62</v>
      </c>
      <c r="G15" s="3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23" customFormat="1" ht="18.75" customHeight="1">
      <c r="A16" s="40">
        <v>42471</v>
      </c>
      <c r="B16" s="27" t="s">
        <v>22</v>
      </c>
      <c r="C16" s="28" t="s">
        <v>24</v>
      </c>
      <c r="D16" s="29">
        <v>4500</v>
      </c>
      <c r="E16" s="29"/>
      <c r="F16" s="50">
        <f t="shared" si="0"/>
        <v>116115.62</v>
      </c>
      <c r="G16" s="3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23" customFormat="1" ht="18.75" customHeight="1">
      <c r="A17" s="40">
        <v>42471</v>
      </c>
      <c r="B17" s="27" t="s">
        <v>69</v>
      </c>
      <c r="C17" s="28" t="s">
        <v>70</v>
      </c>
      <c r="D17" s="29">
        <v>3590</v>
      </c>
      <c r="E17" s="29"/>
      <c r="F17" s="50">
        <f t="shared" si="0"/>
        <v>112525.62</v>
      </c>
      <c r="G17" s="3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s="23" customFormat="1" ht="18.75" customHeight="1">
      <c r="A18" s="40">
        <v>42471</v>
      </c>
      <c r="B18" s="27" t="s">
        <v>25</v>
      </c>
      <c r="C18" s="28" t="s">
        <v>26</v>
      </c>
      <c r="D18" s="29">
        <v>5973.52</v>
      </c>
      <c r="E18" s="29"/>
      <c r="F18" s="50">
        <f t="shared" si="0"/>
        <v>106552.09999999999</v>
      </c>
      <c r="G18" s="3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23" customFormat="1" ht="18.75" customHeight="1">
      <c r="A19" s="40">
        <v>42471</v>
      </c>
      <c r="B19" s="27" t="s">
        <v>27</v>
      </c>
      <c r="C19" s="28" t="s">
        <v>26</v>
      </c>
      <c r="D19" s="29">
        <v>35937.39</v>
      </c>
      <c r="E19" s="29"/>
      <c r="F19" s="50">
        <f t="shared" si="0"/>
        <v>70614.70999999999</v>
      </c>
      <c r="G19" s="38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s="23" customFormat="1" ht="18.75" customHeight="1">
      <c r="A20" s="40">
        <v>42471</v>
      </c>
      <c r="B20" s="27" t="s">
        <v>28</v>
      </c>
      <c r="C20" s="28" t="s">
        <v>26</v>
      </c>
      <c r="D20" s="29">
        <v>9780.62</v>
      </c>
      <c r="E20" s="29"/>
      <c r="F20" s="50">
        <f t="shared" si="0"/>
        <v>60834.08999999999</v>
      </c>
      <c r="G20" s="3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23" customFormat="1" ht="18.75" customHeight="1">
      <c r="A21" s="40">
        <v>42471</v>
      </c>
      <c r="B21" s="27" t="s">
        <v>29</v>
      </c>
      <c r="C21" s="28" t="s">
        <v>30</v>
      </c>
      <c r="D21" s="29">
        <v>1873.1</v>
      </c>
      <c r="E21" s="29"/>
      <c r="F21" s="50">
        <f t="shared" si="0"/>
        <v>58960.98999999999</v>
      </c>
      <c r="G21" s="3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s="23" customFormat="1" ht="18.75" customHeight="1">
      <c r="A22" s="40">
        <v>42471</v>
      </c>
      <c r="B22" s="27" t="s">
        <v>31</v>
      </c>
      <c r="C22" s="28" t="s">
        <v>32</v>
      </c>
      <c r="D22" s="29">
        <v>800</v>
      </c>
      <c r="E22" s="29"/>
      <c r="F22" s="50">
        <f t="shared" si="0"/>
        <v>58160.98999999999</v>
      </c>
      <c r="G22" s="3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23" customFormat="1" ht="18.75" customHeight="1">
      <c r="A23" s="40">
        <v>42471</v>
      </c>
      <c r="B23" s="27" t="s">
        <v>31</v>
      </c>
      <c r="C23" s="28" t="s">
        <v>33</v>
      </c>
      <c r="D23" s="29">
        <v>800</v>
      </c>
      <c r="E23" s="29"/>
      <c r="F23" s="50">
        <f t="shared" si="0"/>
        <v>57360.98999999999</v>
      </c>
      <c r="G23" s="3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23" customFormat="1" ht="18.75" customHeight="1">
      <c r="A24" s="40">
        <v>42471</v>
      </c>
      <c r="B24" s="27" t="s">
        <v>34</v>
      </c>
      <c r="C24" s="28" t="s">
        <v>35</v>
      </c>
      <c r="D24" s="29">
        <v>750</v>
      </c>
      <c r="E24" s="29"/>
      <c r="F24" s="50">
        <f t="shared" si="0"/>
        <v>56610.98999999999</v>
      </c>
      <c r="G24" s="3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23" customFormat="1" ht="18.75" customHeight="1">
      <c r="A25" s="40">
        <v>42471</v>
      </c>
      <c r="B25" s="27" t="s">
        <v>34</v>
      </c>
      <c r="C25" s="28" t="s">
        <v>36</v>
      </c>
      <c r="D25" s="29">
        <v>1400</v>
      </c>
      <c r="E25" s="29"/>
      <c r="F25" s="50">
        <f t="shared" si="0"/>
        <v>55210.98999999999</v>
      </c>
      <c r="G25" s="38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s="23" customFormat="1" ht="18.75" customHeight="1">
      <c r="A26" s="40">
        <v>42471</v>
      </c>
      <c r="B26" s="27" t="s">
        <v>37</v>
      </c>
      <c r="C26" s="28" t="s">
        <v>38</v>
      </c>
      <c r="D26" s="30">
        <v>500</v>
      </c>
      <c r="E26" s="30"/>
      <c r="F26" s="50">
        <f t="shared" si="0"/>
        <v>54710.98999999999</v>
      </c>
      <c r="G26" s="3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23" customFormat="1" ht="18.75" customHeight="1">
      <c r="A27" s="40">
        <v>42471</v>
      </c>
      <c r="B27" s="27" t="s">
        <v>37</v>
      </c>
      <c r="C27" s="28" t="s">
        <v>39</v>
      </c>
      <c r="D27" s="30">
        <v>500</v>
      </c>
      <c r="E27" s="30"/>
      <c r="F27" s="50">
        <f t="shared" si="0"/>
        <v>54210.98999999999</v>
      </c>
      <c r="G27" s="3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23" customFormat="1" ht="18.75" customHeight="1">
      <c r="A28" s="40">
        <v>42471</v>
      </c>
      <c r="B28" s="27" t="s">
        <v>37</v>
      </c>
      <c r="C28" s="28" t="s">
        <v>40</v>
      </c>
      <c r="D28" s="30">
        <v>500</v>
      </c>
      <c r="E28" s="30"/>
      <c r="F28" s="50">
        <f t="shared" si="0"/>
        <v>53710.98999999999</v>
      </c>
      <c r="G28" s="3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23" customFormat="1" ht="18.75" customHeight="1">
      <c r="A29" s="40">
        <v>42471</v>
      </c>
      <c r="B29" s="27" t="s">
        <v>37</v>
      </c>
      <c r="C29" s="28" t="s">
        <v>41</v>
      </c>
      <c r="D29" s="30">
        <v>500</v>
      </c>
      <c r="E29" s="30"/>
      <c r="F29" s="50">
        <f t="shared" si="0"/>
        <v>53210.98999999999</v>
      </c>
      <c r="G29" s="3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23" customFormat="1" ht="18.75" customHeight="1">
      <c r="A30" s="40">
        <v>42471</v>
      </c>
      <c r="B30" s="42" t="s">
        <v>42</v>
      </c>
      <c r="C30" s="28" t="s">
        <v>43</v>
      </c>
      <c r="D30" s="30">
        <v>1400</v>
      </c>
      <c r="E30" s="43"/>
      <c r="F30" s="50">
        <f t="shared" si="0"/>
        <v>51810.98999999999</v>
      </c>
      <c r="G30" s="3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23" customFormat="1" ht="18.75" customHeight="1">
      <c r="A31" s="40">
        <v>42471</v>
      </c>
      <c r="B31" s="42" t="s">
        <v>42</v>
      </c>
      <c r="C31" s="28" t="s">
        <v>44</v>
      </c>
      <c r="D31" s="30">
        <v>1400</v>
      </c>
      <c r="E31" s="30"/>
      <c r="F31" s="50">
        <f t="shared" si="0"/>
        <v>50410.98999999999</v>
      </c>
      <c r="G31" s="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s="23" customFormat="1" ht="18.75" customHeight="1">
      <c r="A32" s="52">
        <v>42471</v>
      </c>
      <c r="B32" s="42" t="s">
        <v>42</v>
      </c>
      <c r="C32" s="28" t="s">
        <v>45</v>
      </c>
      <c r="D32" s="44">
        <v>750</v>
      </c>
      <c r="E32" s="44"/>
      <c r="F32" s="50">
        <f t="shared" si="0"/>
        <v>49660.98999999999</v>
      </c>
      <c r="G32" s="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s="23" customFormat="1" ht="18.75" customHeight="1">
      <c r="A33" s="39">
        <v>42471</v>
      </c>
      <c r="B33" s="45" t="s">
        <v>42</v>
      </c>
      <c r="C33" s="24" t="s">
        <v>46</v>
      </c>
      <c r="D33" s="30">
        <v>750</v>
      </c>
      <c r="E33" s="30"/>
      <c r="F33" s="50">
        <f t="shared" si="0"/>
        <v>48910.98999999999</v>
      </c>
      <c r="G33" s="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s="23" customFormat="1" ht="18.75" customHeight="1">
      <c r="A34" s="39">
        <v>42471</v>
      </c>
      <c r="B34" s="45" t="s">
        <v>42</v>
      </c>
      <c r="C34" s="24" t="s">
        <v>47</v>
      </c>
      <c r="D34" s="30">
        <v>1400</v>
      </c>
      <c r="E34" s="30"/>
      <c r="F34" s="50">
        <f t="shared" si="0"/>
        <v>47510.98999999999</v>
      </c>
      <c r="G34" s="5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s="23" customFormat="1" ht="18.75" customHeight="1">
      <c r="A35" s="39">
        <v>42471</v>
      </c>
      <c r="B35" s="45" t="s">
        <v>48</v>
      </c>
      <c r="C35" s="24" t="s">
        <v>49</v>
      </c>
      <c r="D35" s="30">
        <v>750</v>
      </c>
      <c r="E35" s="30"/>
      <c r="F35" s="50">
        <f t="shared" si="0"/>
        <v>46760.98999999999</v>
      </c>
      <c r="G35" s="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s="23" customFormat="1" ht="18.75" customHeight="1">
      <c r="A36" s="39">
        <v>42471</v>
      </c>
      <c r="B36" s="45" t="s">
        <v>48</v>
      </c>
      <c r="C36" s="24" t="s">
        <v>50</v>
      </c>
      <c r="D36" s="30">
        <v>1400</v>
      </c>
      <c r="E36" s="30"/>
      <c r="F36" s="50">
        <f t="shared" si="0"/>
        <v>45360.98999999999</v>
      </c>
      <c r="G36" s="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s="23" customFormat="1" ht="18.75" customHeight="1">
      <c r="A37" s="39">
        <v>42471</v>
      </c>
      <c r="B37" s="45" t="s">
        <v>71</v>
      </c>
      <c r="C37" s="24" t="s">
        <v>52</v>
      </c>
      <c r="D37" s="30">
        <v>550</v>
      </c>
      <c r="E37" s="30"/>
      <c r="F37" s="50">
        <f t="shared" si="0"/>
        <v>44810.98999999999</v>
      </c>
      <c r="G37" s="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s="23" customFormat="1" ht="18.75" customHeight="1">
      <c r="A38" s="39">
        <v>42471</v>
      </c>
      <c r="B38" s="45" t="s">
        <v>71</v>
      </c>
      <c r="C38" s="24" t="s">
        <v>53</v>
      </c>
      <c r="D38" s="30">
        <v>550</v>
      </c>
      <c r="E38" s="30"/>
      <c r="F38" s="50">
        <f t="shared" si="0"/>
        <v>44260.98999999999</v>
      </c>
      <c r="G38" s="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s="23" customFormat="1" ht="18.75" customHeight="1">
      <c r="A39" s="39">
        <v>42471</v>
      </c>
      <c r="B39" s="45" t="s">
        <v>51</v>
      </c>
      <c r="C39" s="24" t="s">
        <v>52</v>
      </c>
      <c r="D39" s="30">
        <v>550</v>
      </c>
      <c r="E39" s="30"/>
      <c r="F39" s="50">
        <f t="shared" si="0"/>
        <v>43710.98999999999</v>
      </c>
      <c r="G39" s="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s="23" customFormat="1" ht="18.75" customHeight="1">
      <c r="A40" s="39">
        <v>42471</v>
      </c>
      <c r="B40" s="45" t="s">
        <v>51</v>
      </c>
      <c r="C40" s="24" t="s">
        <v>53</v>
      </c>
      <c r="D40" s="30">
        <v>550</v>
      </c>
      <c r="E40" s="30"/>
      <c r="F40" s="50">
        <f t="shared" si="0"/>
        <v>43160.98999999999</v>
      </c>
      <c r="G40" s="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s="23" customFormat="1" ht="18.75" customHeight="1">
      <c r="A41" s="39">
        <v>42471</v>
      </c>
      <c r="B41" s="45" t="s">
        <v>54</v>
      </c>
      <c r="C41" s="24" t="s">
        <v>23</v>
      </c>
      <c r="D41" s="30">
        <v>2250</v>
      </c>
      <c r="E41" s="30"/>
      <c r="F41" s="50">
        <f t="shared" si="0"/>
        <v>40910.98999999999</v>
      </c>
      <c r="G41" s="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s="23" customFormat="1" ht="18.75" customHeight="1">
      <c r="A42" s="39">
        <v>42471</v>
      </c>
      <c r="B42" s="45" t="s">
        <v>54</v>
      </c>
      <c r="C42" s="24" t="s">
        <v>24</v>
      </c>
      <c r="D42" s="30">
        <v>2250</v>
      </c>
      <c r="E42" s="30"/>
      <c r="F42" s="50">
        <f t="shared" si="0"/>
        <v>38660.98999999999</v>
      </c>
      <c r="G42" s="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s="23" customFormat="1" ht="18.75" customHeight="1">
      <c r="A43" s="39">
        <v>42471</v>
      </c>
      <c r="B43" s="24" t="s">
        <v>55</v>
      </c>
      <c r="C43" s="45" t="s">
        <v>56</v>
      </c>
      <c r="D43" s="30">
        <v>1050</v>
      </c>
      <c r="E43" s="30"/>
      <c r="F43" s="50">
        <f t="shared" si="0"/>
        <v>37610.98999999999</v>
      </c>
      <c r="G43" s="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s="23" customFormat="1" ht="18.75" customHeight="1">
      <c r="A44" s="39">
        <v>42471</v>
      </c>
      <c r="B44" s="24" t="s">
        <v>55</v>
      </c>
      <c r="C44" s="24" t="s">
        <v>57</v>
      </c>
      <c r="D44" s="30">
        <v>1050</v>
      </c>
      <c r="E44" s="30"/>
      <c r="F44" s="50">
        <f t="shared" si="0"/>
        <v>36560.98999999999</v>
      </c>
      <c r="G44" s="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s="23" customFormat="1" ht="18.75" customHeight="1">
      <c r="A45" s="39">
        <v>42482</v>
      </c>
      <c r="B45" s="45" t="s">
        <v>72</v>
      </c>
      <c r="C45" s="24" t="s">
        <v>73</v>
      </c>
      <c r="D45" s="30">
        <v>5350</v>
      </c>
      <c r="E45" s="30"/>
      <c r="F45" s="50">
        <f>F44-D45</f>
        <v>31210.98999999999</v>
      </c>
      <c r="G45" s="5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s="23" customFormat="1" ht="18.75" customHeight="1">
      <c r="A46" s="39">
        <v>42482</v>
      </c>
      <c r="B46" s="45" t="s">
        <v>64</v>
      </c>
      <c r="C46" s="24" t="s">
        <v>39</v>
      </c>
      <c r="D46" s="30">
        <v>4500</v>
      </c>
      <c r="E46" s="30"/>
      <c r="F46" s="50">
        <f aca="true" t="shared" si="1" ref="F46:F54">F45-D46</f>
        <v>26710.98999999999</v>
      </c>
      <c r="G46" s="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s="23" customFormat="1" ht="18.75" customHeight="1">
      <c r="A47" s="39">
        <v>42482</v>
      </c>
      <c r="B47" s="45" t="s">
        <v>65</v>
      </c>
      <c r="C47" s="24" t="s">
        <v>66</v>
      </c>
      <c r="D47" s="30">
        <v>15300</v>
      </c>
      <c r="E47" s="30"/>
      <c r="F47" s="50">
        <f t="shared" si="1"/>
        <v>11410.98999999999</v>
      </c>
      <c r="G47" s="5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s="23" customFormat="1" ht="18.75" customHeight="1">
      <c r="A48" s="39">
        <v>42486</v>
      </c>
      <c r="B48" s="24" t="s">
        <v>58</v>
      </c>
      <c r="C48" s="24" t="s">
        <v>59</v>
      </c>
      <c r="D48" s="30">
        <v>1750</v>
      </c>
      <c r="E48" s="30"/>
      <c r="F48" s="50">
        <f t="shared" si="1"/>
        <v>9660.98999999999</v>
      </c>
      <c r="G48" s="7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s="23" customFormat="1" ht="18.75" customHeight="1">
      <c r="A49" s="39">
        <v>42486</v>
      </c>
      <c r="B49" s="24" t="s">
        <v>58</v>
      </c>
      <c r="C49" s="24" t="s">
        <v>38</v>
      </c>
      <c r="D49" s="30">
        <v>800</v>
      </c>
      <c r="E49" s="30"/>
      <c r="F49" s="50">
        <f t="shared" si="1"/>
        <v>8860.98999999999</v>
      </c>
      <c r="G49" s="7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s="23" customFormat="1" ht="18.75" customHeight="1">
      <c r="A50" s="39">
        <v>42486</v>
      </c>
      <c r="B50" s="24" t="s">
        <v>58</v>
      </c>
      <c r="C50" s="24" t="s">
        <v>39</v>
      </c>
      <c r="D50" s="30">
        <v>800</v>
      </c>
      <c r="E50" s="30"/>
      <c r="F50" s="50">
        <f t="shared" si="1"/>
        <v>8060.989999999991</v>
      </c>
      <c r="G50" s="8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s="23" customFormat="1" ht="18.75" customHeight="1">
      <c r="A51" s="39">
        <v>42486</v>
      </c>
      <c r="B51" s="24" t="s">
        <v>58</v>
      </c>
      <c r="C51" s="24" t="s">
        <v>40</v>
      </c>
      <c r="D51" s="30">
        <v>800</v>
      </c>
      <c r="E51" s="30"/>
      <c r="F51" s="50">
        <f t="shared" si="1"/>
        <v>7260.989999999991</v>
      </c>
      <c r="G51" s="8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s="23" customFormat="1" ht="18.75" customHeight="1">
      <c r="A52" s="39">
        <v>42486</v>
      </c>
      <c r="B52" s="24" t="s">
        <v>58</v>
      </c>
      <c r="C52" s="24" t="s">
        <v>41</v>
      </c>
      <c r="D52" s="30">
        <v>800</v>
      </c>
      <c r="E52" s="30"/>
      <c r="F52" s="50">
        <f t="shared" si="1"/>
        <v>6460.989999999991</v>
      </c>
      <c r="G52" s="8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s="23" customFormat="1" ht="18.75" customHeight="1">
      <c r="A53" s="39">
        <v>42486</v>
      </c>
      <c r="B53" s="24" t="s">
        <v>58</v>
      </c>
      <c r="C53" s="24" t="s">
        <v>60</v>
      </c>
      <c r="D53" s="30">
        <v>800</v>
      </c>
      <c r="E53" s="30"/>
      <c r="F53" s="50">
        <f t="shared" si="1"/>
        <v>5660.989999999991</v>
      </c>
      <c r="G53" s="8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s="23" customFormat="1" ht="18.75" customHeight="1" thickBot="1">
      <c r="A54" s="53" t="s">
        <v>67</v>
      </c>
      <c r="B54" s="51" t="s">
        <v>14</v>
      </c>
      <c r="C54" s="51" t="s">
        <v>68</v>
      </c>
      <c r="D54" s="41">
        <v>368.89</v>
      </c>
      <c r="E54" s="41"/>
      <c r="F54" s="50">
        <f t="shared" si="1"/>
        <v>5292.09999999999</v>
      </c>
      <c r="G54" s="8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s="23" customFormat="1" ht="29.25" customHeight="1" thickBot="1">
      <c r="A55" s="54"/>
      <c r="B55" s="55"/>
      <c r="C55" s="55" t="s">
        <v>12</v>
      </c>
      <c r="D55" s="56"/>
      <c r="E55" s="56"/>
      <c r="F55" s="57">
        <f t="shared" si="0"/>
        <v>5292.09999999999</v>
      </c>
      <c r="G55" s="8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5">
      <c r="A56" s="9"/>
      <c r="B56" s="10"/>
      <c r="C56" s="10"/>
      <c r="D56" s="13"/>
      <c r="E56" s="13"/>
      <c r="F56" s="14"/>
      <c r="G56" s="9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7" ht="15" customHeight="1">
      <c r="A57" s="9"/>
      <c r="B57" s="10"/>
      <c r="C57" s="10"/>
      <c r="D57" s="13"/>
      <c r="E57" s="13"/>
      <c r="F57" s="14"/>
      <c r="G57" s="9"/>
    </row>
    <row r="58" spans="1:7" ht="15">
      <c r="A58" s="9"/>
      <c r="B58" s="10"/>
      <c r="C58" s="10"/>
      <c r="D58" s="13"/>
      <c r="E58" s="13"/>
      <c r="F58" s="14"/>
      <c r="G58" s="9"/>
    </row>
    <row r="59" spans="1:7" ht="15">
      <c r="A59" s="9"/>
      <c r="B59" s="10"/>
      <c r="C59" s="10"/>
      <c r="D59" s="13"/>
      <c r="E59" s="13"/>
      <c r="F59" s="14"/>
      <c r="G59" s="10"/>
    </row>
    <row r="60" spans="1:7" ht="15">
      <c r="A60" s="9"/>
      <c r="B60" s="10"/>
      <c r="C60" s="10"/>
      <c r="D60" s="13"/>
      <c r="E60" s="13"/>
      <c r="F60" s="14"/>
      <c r="G60" s="10"/>
    </row>
    <row r="61" spans="1:6" ht="15">
      <c r="A61" s="9"/>
      <c r="B61" s="10"/>
      <c r="C61" s="10" t="s">
        <v>11</v>
      </c>
      <c r="D61" s="13"/>
      <c r="E61" s="13"/>
      <c r="F61" s="14"/>
    </row>
    <row r="62" spans="1:6" ht="15">
      <c r="A62" s="9"/>
      <c r="B62" s="10"/>
      <c r="C62" s="10"/>
      <c r="D62" s="13"/>
      <c r="E62" s="13"/>
      <c r="F62" s="14"/>
    </row>
    <row r="63" spans="1:6" ht="15">
      <c r="A63" s="9"/>
      <c r="B63" s="10"/>
      <c r="C63" s="10"/>
      <c r="D63" s="13"/>
      <c r="E63" s="13"/>
      <c r="F63" s="14"/>
    </row>
    <row r="64" spans="1:6" ht="15">
      <c r="A64" s="15"/>
      <c r="B64" s="16"/>
      <c r="C64" s="10"/>
      <c r="D64" s="13"/>
      <c r="E64" s="13"/>
      <c r="F64" s="14"/>
    </row>
    <row r="65" spans="1:6" ht="15">
      <c r="A65" s="9"/>
      <c r="B65" s="10"/>
      <c r="C65" s="10"/>
      <c r="D65" s="13"/>
      <c r="E65" s="13"/>
      <c r="F65" s="14"/>
    </row>
    <row r="66" spans="1:6" ht="15">
      <c r="A66" s="9"/>
      <c r="B66" s="10"/>
      <c r="C66" s="10"/>
      <c r="D66" s="13"/>
      <c r="E66" s="13"/>
      <c r="F66" s="14"/>
    </row>
    <row r="67" spans="1:6" ht="15.75">
      <c r="A67" s="9"/>
      <c r="B67" s="10"/>
      <c r="C67" s="17"/>
      <c r="D67" s="13"/>
      <c r="E67" s="13"/>
      <c r="F67" s="14"/>
    </row>
    <row r="68" spans="1:6" ht="15.75">
      <c r="A68" s="9"/>
      <c r="B68" s="10"/>
      <c r="C68" s="17"/>
      <c r="D68" s="13"/>
      <c r="E68" s="13"/>
      <c r="F68" s="14"/>
    </row>
    <row r="69" spans="1:6" ht="15">
      <c r="A69" s="9"/>
      <c r="B69" s="10"/>
      <c r="C69" s="10"/>
      <c r="D69" s="13"/>
      <c r="E69" s="13"/>
      <c r="F69" s="14"/>
    </row>
    <row r="70" spans="1:6" ht="15">
      <c r="A70" s="9"/>
      <c r="B70" s="10"/>
      <c r="C70" s="10"/>
      <c r="D70" s="13"/>
      <c r="E70" s="13"/>
      <c r="F70" s="14"/>
    </row>
    <row r="71" spans="1:6" ht="15">
      <c r="A71" s="9"/>
      <c r="B71" s="10"/>
      <c r="C71" s="10"/>
      <c r="D71" s="13"/>
      <c r="E71" s="13"/>
      <c r="F71" s="14"/>
    </row>
    <row r="72" spans="1:6" ht="15">
      <c r="A72" s="9"/>
      <c r="B72" s="10"/>
      <c r="C72" s="10"/>
      <c r="D72" s="13"/>
      <c r="E72" s="13"/>
      <c r="F72" s="14"/>
    </row>
    <row r="73" spans="1:6" ht="15">
      <c r="A73" s="9"/>
      <c r="B73" s="10"/>
      <c r="C73" s="10"/>
      <c r="D73" s="10"/>
      <c r="E73" s="12"/>
      <c r="F73" s="14"/>
    </row>
    <row r="74" spans="1:6" ht="15">
      <c r="A74" s="9"/>
      <c r="B74" s="10"/>
      <c r="C74" s="10"/>
      <c r="D74" s="10"/>
      <c r="E74" s="12"/>
      <c r="F74" s="14"/>
    </row>
    <row r="75" spans="1:6" ht="24.75" customHeight="1">
      <c r="A75" s="11"/>
      <c r="B75" s="17"/>
      <c r="C75" s="18"/>
      <c r="D75" s="19"/>
      <c r="E75" s="20"/>
      <c r="F75" s="21"/>
    </row>
    <row r="76" spans="1:6" ht="15">
      <c r="A76" s="11"/>
      <c r="B76" s="10"/>
      <c r="C76" s="10"/>
      <c r="D76" s="10"/>
      <c r="E76" s="12"/>
      <c r="F76" s="10"/>
    </row>
    <row r="77" spans="1:6" ht="15">
      <c r="A77" s="10"/>
      <c r="B77" s="10"/>
      <c r="C77" s="10"/>
      <c r="D77" s="10"/>
      <c r="E77" s="10"/>
      <c r="F77" s="10"/>
    </row>
    <row r="78" spans="1:6" ht="15">
      <c r="A78" s="10"/>
      <c r="B78" s="10"/>
      <c r="C78" s="10"/>
      <c r="D78" s="10"/>
      <c r="E78" s="10"/>
      <c r="F78" s="10"/>
    </row>
    <row r="79" spans="1:6" ht="15">
      <c r="A79" s="10"/>
      <c r="B79" s="10"/>
      <c r="C79" s="10"/>
      <c r="D79" s="10"/>
      <c r="E79" s="10"/>
      <c r="F79" s="10"/>
    </row>
    <row r="92" ht="15">
      <c r="E92" t="s">
        <v>15</v>
      </c>
    </row>
    <row r="93" spans="5:6" ht="15">
      <c r="E93" t="s">
        <v>16</v>
      </c>
      <c r="F93" t="s">
        <v>17</v>
      </c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a.perez</cp:lastModifiedBy>
  <cp:lastPrinted>2016-03-09T13:14:54Z</cp:lastPrinted>
  <dcterms:created xsi:type="dcterms:W3CDTF">2014-09-26T19:29:06Z</dcterms:created>
  <dcterms:modified xsi:type="dcterms:W3CDTF">2016-05-06T16:06:58Z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