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Toc10197516" localSheetId="0">Hoja1!$A$34</definedName>
    <definedName name="_Toc494058063" localSheetId="0">Hoja1!$A$7</definedName>
    <definedName name="_Toc494058064" localSheetId="0">Hoja1!$A$8</definedName>
    <definedName name="_Toc494058065" localSheetId="0">Hoja1!$A$9</definedName>
    <definedName name="_Toc494058066" localSheetId="0">Hoja1!$A$26</definedName>
    <definedName name="_Toc494058067" localSheetId="0">Hoja1!$A$30</definedName>
    <definedName name="_Toc494058068" localSheetId="0">Hoja1!$A$46</definedName>
    <definedName name="_Toc494058069" localSheetId="0">Hoja1!$A$60</definedName>
    <definedName name="_Toc497398715" localSheetId="0">Hoja1!$A$17</definedName>
  </definedNames>
  <calcPr calcId="144525"/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<sst xmlns="http://schemas.openxmlformats.org/spreadsheetml/2006/main" count="158" uniqueCount="113">
  <si>
    <t>Área</t>
  </si>
  <si>
    <t>Nombre Iniciativa</t>
  </si>
  <si>
    <t>Presupuesto</t>
  </si>
  <si>
    <t>Responsable Directo</t>
  </si>
  <si>
    <t>Áreas Involucradas</t>
  </si>
  <si>
    <t>Oficina de Acceso a la Información Pública</t>
  </si>
  <si>
    <t>Australia Pepín</t>
  </si>
  <si>
    <t>OAI / Comunicaciones</t>
  </si>
  <si>
    <t>OAI /</t>
  </si>
  <si>
    <t>Comisión de Ética</t>
  </si>
  <si>
    <t>Michelle Guzmán y Adonis Puello</t>
  </si>
  <si>
    <t>Dirección de Signos, Recursos Humanos, TICs, Administrativo, Dirección General</t>
  </si>
  <si>
    <t>Michelle Guzmán</t>
  </si>
  <si>
    <t>Dirección de signos, Administrativo, Correspondencia, Archivo</t>
  </si>
  <si>
    <t>Ana María Hernández, Adonis Puello</t>
  </si>
  <si>
    <t>Dirección de Signos, Dirección General, Administrativo</t>
  </si>
  <si>
    <t>Invenciones</t>
  </si>
  <si>
    <t>Mejora de los Procesos en la Dirección de Invenciones.</t>
  </si>
  <si>
    <t>Luisa Castillo</t>
  </si>
  <si>
    <t>Dr. Máximo Viñas</t>
  </si>
  <si>
    <t>Apelaciones/ Contratos/ Financiero</t>
  </si>
  <si>
    <t>Dirección General</t>
  </si>
  <si>
    <t>Academia Nacional de la Propiedad Intelectual (ANPI)</t>
  </si>
  <si>
    <t>Narcis Tejada</t>
  </si>
  <si>
    <t>ANPI-CATI</t>
  </si>
  <si>
    <t>Concientización sobre el "Programa de asistencia a inventores" de la OMPI.</t>
  </si>
  <si>
    <t>ANPI</t>
  </si>
  <si>
    <t>Centro de Apoyo de la Tecnología e Innovación (CATI)</t>
  </si>
  <si>
    <t>Jofiel Castillo</t>
  </si>
  <si>
    <t>ANPI  Invenciones Comunicaciones Internacionales Dirección General</t>
  </si>
  <si>
    <t>Calidad en la Gestión y Desarrollo Institucional</t>
  </si>
  <si>
    <t>Elian Mary Beato</t>
  </si>
  <si>
    <t>Todas las áreas.</t>
  </si>
  <si>
    <t>Gestión de la Calidad y Servicio al usuario.</t>
  </si>
  <si>
    <t>Proyectos</t>
  </si>
  <si>
    <t>Proyectos y Signos Distintivos.</t>
  </si>
  <si>
    <r>
      <t>Proyectos,</t>
    </r>
    <r>
      <rPr>
        <sz val="11"/>
        <color rgb="FF000000"/>
        <rFont val="Book Antiqua"/>
        <family val="1"/>
      </rPr>
      <t xml:space="preserve"> DRII y Signos Distintivos</t>
    </r>
  </si>
  <si>
    <t>Proyectos ,Signos Distintivos/DRII</t>
  </si>
  <si>
    <t>Departamento Financiero</t>
  </si>
  <si>
    <t>Sarah De la Rosa</t>
  </si>
  <si>
    <t>Depto. Financiero, Contabilidad, Tesorería, Recaudaciones y Recursos Humanos</t>
  </si>
  <si>
    <t>Departamento de  Comunicaciones</t>
  </si>
  <si>
    <t>Lic. Ydaisa Castillo</t>
  </si>
  <si>
    <t>Dirección General, Signos Distintivos, Administrativo, Invenciones, CATI.</t>
  </si>
  <si>
    <t>Departamento de Relaciones Interinstitucionales</t>
  </si>
  <si>
    <t>Jennieska Alfonso</t>
  </si>
  <si>
    <t>Dirección General, ANPI, CATI, Signos Distintivos e Invenciones.</t>
  </si>
  <si>
    <t>Departamento de Revisión y Análisis</t>
  </si>
  <si>
    <t>Juan José Mena</t>
  </si>
  <si>
    <t>Todas las áreas</t>
  </si>
  <si>
    <t>Departamento Administrativo</t>
  </si>
  <si>
    <t>Lic. Cendic Blanco</t>
  </si>
  <si>
    <t>Administrativo, Financiero, D.G.</t>
  </si>
  <si>
    <t>Administrativo / Dirección General y Financiero.</t>
  </si>
  <si>
    <t>Tecnología de la Información y Comunicaciones</t>
  </si>
  <si>
    <t>Wilson  Grullón</t>
  </si>
  <si>
    <t>TIC y Recaudaciones</t>
  </si>
  <si>
    <t>TIC y Servicios Web</t>
  </si>
  <si>
    <t>TIC</t>
  </si>
  <si>
    <t>Licda. Lily Inmaculada González</t>
  </si>
  <si>
    <t>ORN</t>
  </si>
  <si>
    <t>Regional Este</t>
  </si>
  <si>
    <t>Ained Torres</t>
  </si>
  <si>
    <t>Dirección General /ANPI/CATI/ Administrativo.</t>
  </si>
  <si>
    <t>Total</t>
  </si>
  <si>
    <r>
      <t xml:space="preserve"> 
</t>
    </r>
    <r>
      <rPr>
        <b/>
        <sz val="18"/>
        <color theme="1"/>
        <rFont val="Calibri"/>
        <family val="2"/>
        <scheme val="minor"/>
      </rPr>
      <t>Ministerio de Industria, Comercio y Mipymes</t>
    </r>
    <r>
      <rPr>
        <b/>
        <sz val="14"/>
        <color theme="1"/>
        <rFont val="Calibri"/>
        <family val="2"/>
        <scheme val="minor"/>
      </rPr>
      <t xml:space="preserve">
OFICINA NACIONAL DE LA PROPIEDAD INDUSTRIAL
 “</t>
    </r>
    <r>
      <rPr>
        <b/>
        <sz val="14"/>
        <color theme="1"/>
        <rFont val="Book Antiqua"/>
        <family val="1"/>
      </rPr>
      <t>Año de la Competitividad y la Innovación</t>
    </r>
    <r>
      <rPr>
        <b/>
        <sz val="14"/>
        <color theme="1"/>
        <rFont val="Calibri"/>
        <family val="2"/>
        <scheme val="minor"/>
      </rPr>
      <t xml:space="preserve">”
</t>
    </r>
  </si>
  <si>
    <t>Recursos Humanos</t>
  </si>
  <si>
    <t xml:space="preserve"> 
OFICINA NACIONAL DE LA PROPIEDAD INDUSTRIAL
 “Año de la Consolidación de la Seguridad Alimentaria”
Plan Operativo Anual 2020</t>
  </si>
  <si>
    <t>Campaña Educativa  "A un click de la información pública"</t>
  </si>
  <si>
    <t>Campaña  "Soy  Servidor Público. Soy  Ético"</t>
  </si>
  <si>
    <t>Notificación de documentos no retirados</t>
  </si>
  <si>
    <t>Actualizar la base de datos digital</t>
  </si>
  <si>
    <t>Reforzamiento del proyecto de nombres comerciales e inclusión de marcas a SAE</t>
  </si>
  <si>
    <t>Implementacion de nuvas herramientas de examen</t>
  </si>
  <si>
    <t>Dar continuidad a los talleres patente farmaceutica</t>
  </si>
  <si>
    <t>Recopilación Administrativa Agosto 2014 a Diciembre 2019</t>
  </si>
  <si>
    <t>Plan Puesta al día apelaciones hasta el 2019 inclusive</t>
  </si>
  <si>
    <t>Campamento Verano Innovador 2020.</t>
  </si>
  <si>
    <t>Taller internacional sobre últimas tendencias en la protección por patentes y otras modalidades de soluciones técnicas basadas en software.</t>
  </si>
  <si>
    <t>Competencia Tecnología Apropiada "Soluciones Innovadoras para la Vida Diaria" nueva versión.</t>
  </si>
  <si>
    <t xml:space="preserve">Concurso Diseño Industrial </t>
  </si>
  <si>
    <t>  Cursos para la Academia de los jueces (junto a la OMPI) y para los fiscales.</t>
  </si>
  <si>
    <t>Optimizar el trabajo de los dueños de procesos y la reducción de tiempo, a la hora de trabajar los procesos de Gestión de la Calidad.</t>
  </si>
  <si>
    <t>Promover actividad de refuerzo de conocimiento de los colaboradores</t>
  </si>
  <si>
    <t>Seguimiento Visitas Sorpresas</t>
  </si>
  <si>
    <t>Creación de Marca.</t>
  </si>
  <si>
    <t>Acompañamiento y apoyo a las MIPYMES</t>
  </si>
  <si>
    <t xml:space="preserve">Quenia Chez </t>
  </si>
  <si>
    <t>Entrenamiento y ayuda a migración de Great Plains (GP)</t>
  </si>
  <si>
    <t>Plan de Capacitación 2020</t>
  </si>
  <si>
    <t>Premio Iberoamericano de la calidad.</t>
  </si>
  <si>
    <t>Realizar concursos públicos.</t>
  </si>
  <si>
    <t>Santo Severino/      José Perelló</t>
  </si>
  <si>
    <t>Campaña de fomento de Innovación y PI.</t>
  </si>
  <si>
    <t>Implementación de mejoras a redes sociales.</t>
  </si>
  <si>
    <t>Campaña en redes para difusión Propiedad Industrial, cápsulas educativas y actividades institucionales.</t>
  </si>
  <si>
    <t>  Inicio de la firma del acta de Ginebra por parte de la República Dominicana.</t>
  </si>
  <si>
    <t>Promocion en denominaciones de origen e indicaciones geográficas y en marca de exportación.</t>
  </si>
  <si>
    <t>Continuar desarrollando las Normas Básicas de Control Interno del sector público según la versión de COSO III, del año 2013 (NOBACI).</t>
  </si>
  <si>
    <t>Proyecto de Eficientización de Energía y Climatización 2da Etapa</t>
  </si>
  <si>
    <t>Proyecto construcción de nueva oficina ORN.</t>
  </si>
  <si>
    <t xml:space="preserve">Adecuación  de  Servicio al Cliente. </t>
  </si>
  <si>
    <t>Remodelación de Baños OP</t>
  </si>
  <si>
    <t>Remodelación de fachada Entrada Servicio al Cliente y Entrada Colaboradores de la OP.</t>
  </si>
  <si>
    <t>Dirección de Signos Distintivos</t>
  </si>
  <si>
    <t xml:space="preserve">Consultoria Juridica </t>
  </si>
  <si>
    <t xml:space="preserve">Dirección de Invenciones </t>
  </si>
  <si>
    <t>Oficina Regional Norte</t>
  </si>
  <si>
    <t>Actualización de los equipos de Redes del edificio de Invenciones.</t>
  </si>
  <si>
    <t>Actualización de los equipos de Redes del edificio Administrativo y CATI.</t>
  </si>
  <si>
    <t>Instalación de un cable de Fibra Óptica entre el edificio Principal y edificio Administrativo.</t>
  </si>
  <si>
    <t>Normativa de  Servicios CATI Puerto Plata</t>
  </si>
  <si>
    <t>Desarrollo y fortalecimiento del Centro de Apoyo a la Tecnología e innovación periférico para la 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</si>
</sst>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D$&quot;#,##0.00_);[Red]\(&quot;RD$&quot;#,##0.00\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3"/>
      <color theme="1"/>
      <name val="Book Antiqua"/>
      <family val="1"/>
    </font>
    <font>
      <sz val="3"/>
      <color rgb="FF000000"/>
      <name val="Book Antiqua"/>
      <family val="1"/>
    </font>
    <font>
      <sz val="11"/>
      <color rgb="FF000000"/>
      <name val="Book Antiqua"/>
      <family val="1"/>
    </font>
    <font>
      <sz val="3"/>
      <color rgb="FFFF0000"/>
      <name val="Book Antiqua"/>
      <family val="1"/>
    </font>
    <font>
      <b/>
      <sz val="10"/>
      <color rgb="FF000000"/>
      <name val="Book Antiqua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8" fontId="2" fillId="4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8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8" fontId="3" fillId="0" borderId="7" xfId="0" applyNumberFormat="1" applyFont="1" applyBorder="1" applyAlignment="1">
      <alignment horizontal="center" vertical="center" wrapText="1"/>
    </xf>
    <xf numFmtId="8" fontId="3" fillId="0" borderId="3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8" fontId="2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8" fontId="2" fillId="0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3" fillId="4" borderId="6" xfId="0" applyFont="1" applyFill="1" applyBorder="1" applyAlignment="1">
      <alignment horizontal="center" vertical="center" wrapText="1"/>
    </xf>
    <xf numFmtId="8" fontId="3" fillId="4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0" fillId="4" borderId="11" xfId="0" applyFill="1" applyBorder="1"/>
    <xf numFmtId="0" fontId="0" fillId="4" borderId="2" xfId="0" applyFill="1" applyBorder="1"/>
    <xf numFmtId="8" fontId="0" fillId="4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76199</xdr:rowOff>
    </xdr:from>
    <xdr:to>
      <xdr:col>2</xdr:col>
      <xdr:colOff>1251524</xdr:colOff>
      <xdr:row>0</xdr:row>
      <xdr:rowOff>609600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76199"/>
          <a:ext cx="1813499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I67" sqref="I67"/>
    </sheetView>
  </sheetViews>
  <sheetFormatPr baseColWidth="10" defaultRowHeight="15" x14ac:dyDescent="0.25"/>
  <cols>
    <col min="1" max="1" width="19.85546875" customWidth="1"/>
    <col min="2" max="2" width="33.42578125" customWidth="1"/>
    <col min="3" max="3" width="20.42578125" customWidth="1"/>
    <col min="4" max="4" width="19" customWidth="1"/>
    <col min="5" max="5" width="23.85546875" customWidth="1"/>
    <col min="6" max="6" width="0.140625" hidden="1" customWidth="1"/>
  </cols>
  <sheetData>
    <row r="1" spans="1:10" s="20" customFormat="1" ht="104.25" customHeight="1" thickBot="1" x14ac:dyDescent="0.35">
      <c r="A1" s="42" t="s">
        <v>67</v>
      </c>
      <c r="B1" s="42"/>
      <c r="C1" s="42"/>
      <c r="D1" s="42"/>
      <c r="E1" s="42"/>
      <c r="F1" s="42"/>
    </row>
    <row r="2" spans="1:10" ht="19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/>
      <c r="H2" s="43" t="s">
        <v>65</v>
      </c>
      <c r="I2" s="43"/>
      <c r="J2" s="43"/>
    </row>
    <row r="3" spans="1:10" ht="43.5" customHeight="1" thickBot="1" x14ac:dyDescent="0.3">
      <c r="A3" s="52" t="s">
        <v>5</v>
      </c>
      <c r="B3" s="4" t="s">
        <v>68</v>
      </c>
      <c r="C3" s="5">
        <v>30000</v>
      </c>
      <c r="D3" s="4" t="s">
        <v>6</v>
      </c>
      <c r="E3" s="4" t="s">
        <v>7</v>
      </c>
      <c r="F3" s="3"/>
    </row>
    <row r="4" spans="1:10" ht="48.75" customHeight="1" x14ac:dyDescent="0.25">
      <c r="A4" s="53"/>
      <c r="B4" s="39" t="s">
        <v>69</v>
      </c>
      <c r="C4" s="45">
        <v>15000</v>
      </c>
      <c r="D4" s="39" t="s">
        <v>6</v>
      </c>
      <c r="E4" s="6" t="s">
        <v>8</v>
      </c>
      <c r="F4" s="36"/>
    </row>
    <row r="5" spans="1:10" ht="5.25" hidden="1" customHeight="1" thickBot="1" x14ac:dyDescent="0.3">
      <c r="A5" s="54"/>
      <c r="B5" s="44"/>
      <c r="C5" s="46"/>
      <c r="D5" s="44"/>
      <c r="E5" s="4" t="s">
        <v>9</v>
      </c>
      <c r="F5" s="36"/>
    </row>
    <row r="6" spans="1:10" ht="15.75" thickBot="1" x14ac:dyDescent="0.3">
      <c r="A6" s="7"/>
      <c r="B6" s="8"/>
      <c r="C6" s="8"/>
      <c r="D6" s="8"/>
      <c r="E6" s="8"/>
      <c r="F6" s="3"/>
    </row>
    <row r="7" spans="1:10" ht="54.75" thickBot="1" x14ac:dyDescent="0.3">
      <c r="A7" s="62" t="s">
        <v>104</v>
      </c>
      <c r="B7" s="9" t="s">
        <v>70</v>
      </c>
      <c r="C7" s="49">
        <v>2000000</v>
      </c>
      <c r="D7" s="4" t="s">
        <v>10</v>
      </c>
      <c r="E7" s="4" t="s">
        <v>11</v>
      </c>
      <c r="F7" s="3"/>
    </row>
    <row r="8" spans="1:10" ht="41.25" thickBot="1" x14ac:dyDescent="0.3">
      <c r="A8" s="63"/>
      <c r="B8" s="27" t="s">
        <v>71</v>
      </c>
      <c r="C8" s="49">
        <v>500000</v>
      </c>
      <c r="D8" s="4" t="s">
        <v>12</v>
      </c>
      <c r="E8" s="4" t="s">
        <v>13</v>
      </c>
      <c r="F8" s="3"/>
    </row>
    <row r="9" spans="1:10" ht="41.25" thickBot="1" x14ac:dyDescent="0.3">
      <c r="A9" s="63"/>
      <c r="B9" s="27" t="s">
        <v>72</v>
      </c>
      <c r="C9" s="49">
        <v>705000</v>
      </c>
      <c r="D9" s="4" t="s">
        <v>14</v>
      </c>
      <c r="E9" s="4" t="s">
        <v>15</v>
      </c>
      <c r="F9" s="3"/>
    </row>
    <row r="10" spans="1:10" ht="54.75" thickBot="1" x14ac:dyDescent="0.3">
      <c r="A10" s="63"/>
      <c r="B10" s="27" t="s">
        <v>73</v>
      </c>
      <c r="C10" s="49">
        <v>0</v>
      </c>
      <c r="D10" s="4" t="s">
        <v>12</v>
      </c>
      <c r="E10" s="4" t="s">
        <v>11</v>
      </c>
      <c r="F10" s="3"/>
    </row>
    <row r="11" spans="1:10" ht="15.75" thickBot="1" x14ac:dyDescent="0.3">
      <c r="A11" s="7"/>
      <c r="B11" s="8"/>
      <c r="C11" s="8"/>
      <c r="D11" s="8"/>
      <c r="E11" s="8"/>
      <c r="F11" s="3"/>
    </row>
    <row r="12" spans="1:10" ht="27.75" thickBot="1" x14ac:dyDescent="0.3">
      <c r="A12" s="59" t="s">
        <v>106</v>
      </c>
      <c r="B12" s="4" t="s">
        <v>17</v>
      </c>
      <c r="C12" s="5">
        <v>0</v>
      </c>
      <c r="D12" s="4" t="s">
        <v>18</v>
      </c>
      <c r="E12" s="4" t="s">
        <v>16</v>
      </c>
      <c r="F12" s="3"/>
    </row>
    <row r="13" spans="1:10" ht="27.75" thickBot="1" x14ac:dyDescent="0.3">
      <c r="A13" s="61"/>
      <c r="B13" s="4" t="s">
        <v>74</v>
      </c>
      <c r="C13" s="5">
        <v>300000</v>
      </c>
      <c r="D13" s="4" t="s">
        <v>18</v>
      </c>
      <c r="E13" s="4" t="s">
        <v>16</v>
      </c>
      <c r="F13" s="3"/>
    </row>
    <row r="14" spans="1:10" ht="15.75" thickBot="1" x14ac:dyDescent="0.3">
      <c r="A14" s="7"/>
      <c r="B14" s="10"/>
      <c r="C14" s="8"/>
      <c r="D14" s="8"/>
      <c r="E14" s="8"/>
      <c r="F14" s="3"/>
    </row>
    <row r="15" spans="1:10" ht="27.75" thickBot="1" x14ac:dyDescent="0.3">
      <c r="A15" s="59" t="s">
        <v>105</v>
      </c>
      <c r="B15" s="50" t="s">
        <v>75</v>
      </c>
      <c r="C15" s="51">
        <v>780000</v>
      </c>
      <c r="D15" s="27" t="s">
        <v>19</v>
      </c>
      <c r="E15" s="27" t="s">
        <v>20</v>
      </c>
      <c r="F15" s="3"/>
    </row>
    <row r="16" spans="1:10" ht="27.75" thickBot="1" x14ac:dyDescent="0.3">
      <c r="A16" s="60"/>
      <c r="B16" s="9" t="s">
        <v>76</v>
      </c>
      <c r="C16" s="5">
        <v>0</v>
      </c>
      <c r="D16" s="9" t="s">
        <v>19</v>
      </c>
      <c r="E16" s="9" t="s">
        <v>21</v>
      </c>
      <c r="F16" s="3"/>
    </row>
    <row r="17" spans="1:6" ht="15.75" thickBot="1" x14ac:dyDescent="0.3">
      <c r="A17" s="12" t="s">
        <v>0</v>
      </c>
      <c r="B17" s="13" t="s">
        <v>1</v>
      </c>
      <c r="C17" s="13" t="s">
        <v>2</v>
      </c>
      <c r="D17" s="13" t="s">
        <v>3</v>
      </c>
      <c r="E17" s="13" t="s">
        <v>4</v>
      </c>
      <c r="F17" s="3"/>
    </row>
    <row r="18" spans="1:6" ht="29.25" customHeight="1" thickBot="1" x14ac:dyDescent="0.3">
      <c r="A18" s="52" t="s">
        <v>22</v>
      </c>
      <c r="B18" s="9" t="s">
        <v>77</v>
      </c>
      <c r="C18" s="11">
        <v>4000000</v>
      </c>
      <c r="D18" s="9" t="s">
        <v>23</v>
      </c>
      <c r="E18" s="9" t="s">
        <v>24</v>
      </c>
      <c r="F18" s="3"/>
    </row>
    <row r="19" spans="1:6" ht="41.25" thickBot="1" x14ac:dyDescent="0.3">
      <c r="A19" s="53"/>
      <c r="B19" s="9" t="s">
        <v>25</v>
      </c>
      <c r="C19" s="11">
        <v>8000</v>
      </c>
      <c r="D19" s="9" t="s">
        <v>23</v>
      </c>
      <c r="E19" s="9" t="s">
        <v>26</v>
      </c>
      <c r="F19" s="3"/>
    </row>
    <row r="20" spans="1:6" ht="23.25" customHeight="1" thickBot="1" x14ac:dyDescent="0.3">
      <c r="A20" s="53"/>
      <c r="B20" s="9" t="s">
        <v>80</v>
      </c>
      <c r="C20" s="11">
        <v>150000</v>
      </c>
      <c r="D20" s="9"/>
      <c r="E20" s="9" t="s">
        <v>26</v>
      </c>
      <c r="F20" s="3"/>
    </row>
    <row r="21" spans="1:6" ht="27" customHeight="1" thickBot="1" x14ac:dyDescent="0.3">
      <c r="A21" s="53"/>
      <c r="B21" s="9" t="s">
        <v>81</v>
      </c>
      <c r="C21" s="11">
        <v>0</v>
      </c>
      <c r="D21" s="9"/>
      <c r="E21" s="9" t="s">
        <v>26</v>
      </c>
      <c r="F21" s="3"/>
    </row>
    <row r="22" spans="1:6" ht="68.25" thickBot="1" x14ac:dyDescent="0.3">
      <c r="A22" s="54"/>
      <c r="B22" s="9" t="s">
        <v>78</v>
      </c>
      <c r="C22" s="11">
        <v>200000</v>
      </c>
      <c r="D22" s="9" t="s">
        <v>23</v>
      </c>
      <c r="E22" s="9" t="s">
        <v>26</v>
      </c>
      <c r="F22" s="3"/>
    </row>
    <row r="23" spans="1:6" ht="15.75" thickBot="1" x14ac:dyDescent="0.3">
      <c r="A23" s="24"/>
      <c r="B23" s="25"/>
      <c r="C23" s="26"/>
      <c r="D23" s="25"/>
      <c r="E23" s="25"/>
      <c r="F23" s="3"/>
    </row>
    <row r="24" spans="1:6" ht="54.75" thickBot="1" x14ac:dyDescent="0.3">
      <c r="A24" s="58" t="s">
        <v>27</v>
      </c>
      <c r="B24" s="9" t="s">
        <v>79</v>
      </c>
      <c r="C24" s="11">
        <v>1856250</v>
      </c>
      <c r="D24" s="9" t="s">
        <v>28</v>
      </c>
      <c r="E24" s="9" t="s">
        <v>29</v>
      </c>
      <c r="F24" s="3"/>
    </row>
    <row r="25" spans="1:6" ht="15.75" thickBot="1" x14ac:dyDescent="0.3">
      <c r="A25" s="14"/>
      <c r="B25" s="8"/>
      <c r="C25" s="10"/>
      <c r="D25" s="10"/>
      <c r="E25" s="10"/>
      <c r="F25" s="3"/>
    </row>
    <row r="26" spans="1:6" ht="54.75" thickBot="1" x14ac:dyDescent="0.3">
      <c r="A26" s="52" t="s">
        <v>30</v>
      </c>
      <c r="B26" s="9" t="s">
        <v>82</v>
      </c>
      <c r="C26" s="11">
        <v>0</v>
      </c>
      <c r="D26" s="9" t="s">
        <v>31</v>
      </c>
      <c r="E26" s="9" t="s">
        <v>32</v>
      </c>
      <c r="F26" s="3"/>
    </row>
    <row r="27" spans="1:6" ht="15.75" thickBot="1" x14ac:dyDescent="0.3">
      <c r="A27" s="53"/>
      <c r="B27" s="9" t="s">
        <v>90</v>
      </c>
      <c r="C27" s="11"/>
      <c r="D27" s="9"/>
      <c r="E27" s="9"/>
      <c r="F27" s="3"/>
    </row>
    <row r="28" spans="1:6" ht="27.75" thickBot="1" x14ac:dyDescent="0.3">
      <c r="A28" s="54"/>
      <c r="B28" s="9" t="s">
        <v>83</v>
      </c>
      <c r="C28" s="11">
        <v>0</v>
      </c>
      <c r="D28" s="9" t="s">
        <v>31</v>
      </c>
      <c r="E28" s="9" t="s">
        <v>33</v>
      </c>
      <c r="F28" s="3"/>
    </row>
    <row r="29" spans="1:6" ht="15.75" thickBot="1" x14ac:dyDescent="0.3">
      <c r="A29" s="14"/>
      <c r="B29" s="8"/>
      <c r="C29" s="10"/>
      <c r="D29" s="10"/>
      <c r="E29" s="10"/>
      <c r="F29" s="3"/>
    </row>
    <row r="30" spans="1:6" ht="27.75" thickBot="1" x14ac:dyDescent="0.3">
      <c r="A30" s="52" t="s">
        <v>34</v>
      </c>
      <c r="B30" s="9" t="s">
        <v>84</v>
      </c>
      <c r="C30" s="5">
        <v>250000</v>
      </c>
      <c r="D30" s="9" t="s">
        <v>87</v>
      </c>
      <c r="E30" s="4" t="s">
        <v>35</v>
      </c>
      <c r="F30" s="3"/>
    </row>
    <row r="31" spans="1:6" ht="33.75" thickBot="1" x14ac:dyDescent="0.3">
      <c r="A31" s="53"/>
      <c r="B31" s="9" t="s">
        <v>85</v>
      </c>
      <c r="C31" s="5">
        <v>300000</v>
      </c>
      <c r="D31" s="9" t="s">
        <v>87</v>
      </c>
      <c r="E31" s="4" t="s">
        <v>36</v>
      </c>
      <c r="F31" s="3"/>
    </row>
    <row r="32" spans="1:6" ht="27.75" thickBot="1" x14ac:dyDescent="0.3">
      <c r="A32" s="54"/>
      <c r="B32" s="9" t="s">
        <v>86</v>
      </c>
      <c r="C32" s="5">
        <v>550000</v>
      </c>
      <c r="D32" s="9" t="s">
        <v>87</v>
      </c>
      <c r="E32" s="4" t="s">
        <v>37</v>
      </c>
      <c r="F32" s="3"/>
    </row>
    <row r="33" spans="1:6" ht="15.75" thickBot="1" x14ac:dyDescent="0.3">
      <c r="A33" s="14"/>
      <c r="B33" s="8"/>
      <c r="C33" s="8"/>
      <c r="D33" s="8"/>
      <c r="E33" s="10"/>
      <c r="F33" s="3"/>
    </row>
    <row r="34" spans="1:6" ht="54.75" thickBot="1" x14ac:dyDescent="0.3">
      <c r="A34" s="57" t="s">
        <v>38</v>
      </c>
      <c r="B34" s="9" t="s">
        <v>88</v>
      </c>
      <c r="C34" s="11">
        <v>500000</v>
      </c>
      <c r="D34" s="9" t="s">
        <v>39</v>
      </c>
      <c r="E34" s="9" t="s">
        <v>40</v>
      </c>
      <c r="F34" s="3"/>
    </row>
    <row r="35" spans="1:6" ht="15.75" thickBot="1" x14ac:dyDescent="0.3">
      <c r="A35" s="15"/>
      <c r="B35" s="15"/>
      <c r="C35" s="10"/>
      <c r="D35" s="10"/>
      <c r="E35" s="10"/>
      <c r="F35" s="3"/>
    </row>
    <row r="36" spans="1:6" ht="24.75" customHeight="1" thickBot="1" x14ac:dyDescent="0.3">
      <c r="A36" s="55" t="s">
        <v>66</v>
      </c>
      <c r="B36" s="27" t="s">
        <v>89</v>
      </c>
      <c r="C36" s="21">
        <v>500000</v>
      </c>
      <c r="D36" s="33" t="s">
        <v>92</v>
      </c>
      <c r="E36" s="37" t="s">
        <v>32</v>
      </c>
      <c r="F36" s="36"/>
    </row>
    <row r="37" spans="1:6" ht="24.75" customHeight="1" thickBot="1" x14ac:dyDescent="0.3">
      <c r="A37" s="56"/>
      <c r="B37" s="28" t="s">
        <v>91</v>
      </c>
      <c r="C37" s="21">
        <v>150000</v>
      </c>
      <c r="D37" s="34"/>
      <c r="E37" s="38"/>
      <c r="F37" s="36"/>
    </row>
    <row r="38" spans="1:6" ht="15.75" thickBot="1" x14ac:dyDescent="0.3">
      <c r="A38" s="12" t="s">
        <v>0</v>
      </c>
      <c r="B38" s="13" t="s">
        <v>1</v>
      </c>
      <c r="C38" s="13" t="s">
        <v>2</v>
      </c>
      <c r="D38" s="13" t="s">
        <v>3</v>
      </c>
      <c r="E38" s="13" t="s">
        <v>4</v>
      </c>
      <c r="F38" s="3"/>
    </row>
    <row r="39" spans="1:6" ht="54.75" thickBot="1" x14ac:dyDescent="0.3">
      <c r="A39" s="52" t="s">
        <v>41</v>
      </c>
      <c r="B39" s="9" t="s">
        <v>93</v>
      </c>
      <c r="C39" s="11">
        <v>5000000</v>
      </c>
      <c r="D39" s="9" t="s">
        <v>42</v>
      </c>
      <c r="E39" s="9" t="s">
        <v>43</v>
      </c>
      <c r="F39" s="3"/>
    </row>
    <row r="40" spans="1:6" ht="54.75" thickBot="1" x14ac:dyDescent="0.3">
      <c r="A40" s="53"/>
      <c r="B40" s="9" t="s">
        <v>95</v>
      </c>
      <c r="C40" s="11">
        <v>10800</v>
      </c>
      <c r="D40" s="9" t="s">
        <v>42</v>
      </c>
      <c r="E40" s="9" t="s">
        <v>43</v>
      </c>
      <c r="F40" s="3"/>
    </row>
    <row r="41" spans="1:6" ht="54.75" thickBot="1" x14ac:dyDescent="0.3">
      <c r="A41" s="54"/>
      <c r="B41" s="9" t="s">
        <v>94</v>
      </c>
      <c r="C41" s="11">
        <v>150000</v>
      </c>
      <c r="D41" s="9" t="s">
        <v>42</v>
      </c>
      <c r="E41" s="9" t="s">
        <v>43</v>
      </c>
      <c r="F41" s="3"/>
    </row>
    <row r="42" spans="1:6" ht="15.75" thickBot="1" x14ac:dyDescent="0.3">
      <c r="A42" s="7"/>
      <c r="B42" s="8"/>
      <c r="C42" s="10"/>
      <c r="D42" s="10"/>
      <c r="E42" s="10"/>
      <c r="F42" s="3"/>
    </row>
    <row r="43" spans="1:6" ht="41.25" thickBot="1" x14ac:dyDescent="0.3">
      <c r="A43" s="52" t="s">
        <v>44</v>
      </c>
      <c r="B43" s="9" t="s">
        <v>97</v>
      </c>
      <c r="C43" s="11">
        <v>300000</v>
      </c>
      <c r="D43" s="9" t="s">
        <v>45</v>
      </c>
      <c r="E43" s="9" t="s">
        <v>46</v>
      </c>
      <c r="F43" s="3"/>
    </row>
    <row r="44" spans="1:6" ht="41.25" thickBot="1" x14ac:dyDescent="0.3">
      <c r="A44" s="53"/>
      <c r="B44" s="9" t="s">
        <v>96</v>
      </c>
      <c r="C44" s="11">
        <v>0</v>
      </c>
      <c r="D44" s="9" t="s">
        <v>45</v>
      </c>
      <c r="E44" s="9" t="s">
        <v>46</v>
      </c>
      <c r="F44" s="3"/>
    </row>
    <row r="45" spans="1:6" ht="15.75" thickBot="1" x14ac:dyDescent="0.3">
      <c r="A45" s="16"/>
      <c r="B45" s="8"/>
      <c r="C45" s="17"/>
      <c r="D45" s="17"/>
      <c r="E45" s="17"/>
      <c r="F45" s="3"/>
    </row>
    <row r="46" spans="1:6" ht="54.75" thickBot="1" x14ac:dyDescent="0.3">
      <c r="A46" s="76" t="s">
        <v>47</v>
      </c>
      <c r="B46" s="64" t="s">
        <v>98</v>
      </c>
      <c r="C46" s="65">
        <v>6000</v>
      </c>
      <c r="D46" s="64" t="s">
        <v>48</v>
      </c>
      <c r="E46" s="64" t="s">
        <v>49</v>
      </c>
      <c r="F46" s="3"/>
    </row>
    <row r="47" spans="1:6" ht="15.75" thickBot="1" x14ac:dyDescent="0.3">
      <c r="A47" s="18"/>
      <c r="B47" s="19"/>
      <c r="C47" s="19"/>
      <c r="D47" s="19"/>
      <c r="E47" s="19"/>
      <c r="F47" s="3"/>
    </row>
    <row r="48" spans="1:6" ht="27.75" thickBot="1" x14ac:dyDescent="0.3">
      <c r="A48" s="59" t="s">
        <v>50</v>
      </c>
      <c r="B48" s="4" t="s">
        <v>99</v>
      </c>
      <c r="C48" s="5">
        <v>13592928.310000001</v>
      </c>
      <c r="D48" s="9" t="s">
        <v>51</v>
      </c>
      <c r="E48" s="9" t="s">
        <v>52</v>
      </c>
      <c r="F48" s="3"/>
    </row>
    <row r="49" spans="1:6" ht="27.75" thickBot="1" x14ac:dyDescent="0.3">
      <c r="A49" s="61"/>
      <c r="B49" s="6" t="s">
        <v>100</v>
      </c>
      <c r="C49" s="29">
        <v>30000000</v>
      </c>
      <c r="D49" s="30" t="s">
        <v>51</v>
      </c>
      <c r="E49" s="30" t="s">
        <v>52</v>
      </c>
      <c r="F49" s="3"/>
    </row>
    <row r="50" spans="1:6" ht="41.25" thickBot="1" x14ac:dyDescent="0.3">
      <c r="A50" s="61"/>
      <c r="B50" s="48" t="s">
        <v>101</v>
      </c>
      <c r="C50" s="47">
        <v>500000</v>
      </c>
      <c r="D50" s="27" t="s">
        <v>51</v>
      </c>
      <c r="E50" s="48" t="s">
        <v>53</v>
      </c>
      <c r="F50" s="3"/>
    </row>
    <row r="51" spans="1:6" ht="36" customHeight="1" thickBot="1" x14ac:dyDescent="0.3">
      <c r="A51" s="61"/>
      <c r="B51" s="48" t="s">
        <v>102</v>
      </c>
      <c r="C51" s="47">
        <v>3500000</v>
      </c>
      <c r="D51" s="27" t="s">
        <v>51</v>
      </c>
      <c r="E51" s="27" t="s">
        <v>52</v>
      </c>
      <c r="F51" s="3"/>
    </row>
    <row r="52" spans="1:6" ht="41.25" thickBot="1" x14ac:dyDescent="0.3">
      <c r="A52" s="60"/>
      <c r="B52" s="48" t="s">
        <v>103</v>
      </c>
      <c r="C52" s="47">
        <v>500000</v>
      </c>
      <c r="D52" s="27" t="s">
        <v>51</v>
      </c>
      <c r="E52" s="27" t="s">
        <v>52</v>
      </c>
      <c r="F52" s="3"/>
    </row>
    <row r="53" spans="1:6" ht="15.75" thickBot="1" x14ac:dyDescent="0.3">
      <c r="A53" s="1" t="s">
        <v>0</v>
      </c>
      <c r="B53" s="66" t="s">
        <v>1</v>
      </c>
      <c r="C53" s="31" t="s">
        <v>2</v>
      </c>
      <c r="D53" s="31" t="s">
        <v>3</v>
      </c>
      <c r="E53" s="32" t="s">
        <v>4</v>
      </c>
      <c r="F53" s="3"/>
    </row>
    <row r="54" spans="1:6" ht="41.25" customHeight="1" thickBot="1" x14ac:dyDescent="0.3">
      <c r="A54" s="59" t="s">
        <v>54</v>
      </c>
      <c r="B54" s="27" t="s">
        <v>108</v>
      </c>
      <c r="C54" s="11">
        <v>50000</v>
      </c>
      <c r="D54" s="9" t="s">
        <v>55</v>
      </c>
      <c r="E54" s="9" t="s">
        <v>56</v>
      </c>
      <c r="F54" s="3"/>
    </row>
    <row r="55" spans="1:6" ht="27.75" thickBot="1" x14ac:dyDescent="0.3">
      <c r="A55" s="61"/>
      <c r="B55" s="22" t="s">
        <v>109</v>
      </c>
      <c r="C55" s="11">
        <v>200000</v>
      </c>
      <c r="D55" s="9" t="s">
        <v>55</v>
      </c>
      <c r="E55" s="9" t="s">
        <v>57</v>
      </c>
      <c r="F55" s="3"/>
    </row>
    <row r="56" spans="1:6" ht="41.25" thickBot="1" x14ac:dyDescent="0.3">
      <c r="A56" s="60"/>
      <c r="B56" s="9" t="s">
        <v>110</v>
      </c>
      <c r="C56" s="11">
        <v>500000</v>
      </c>
      <c r="D56" s="9" t="s">
        <v>55</v>
      </c>
      <c r="E56" s="9" t="s">
        <v>58</v>
      </c>
      <c r="F56" s="3"/>
    </row>
    <row r="57" spans="1:6" ht="15.75" thickBot="1" x14ac:dyDescent="0.3">
      <c r="A57" s="67"/>
      <c r="B57" s="8"/>
      <c r="C57" s="8"/>
      <c r="D57" s="8"/>
      <c r="E57" s="8"/>
      <c r="F57" s="3"/>
    </row>
    <row r="58" spans="1:6" ht="41.25" thickBot="1" x14ac:dyDescent="0.3">
      <c r="A58" s="57" t="s">
        <v>107</v>
      </c>
      <c r="B58" s="4" t="s">
        <v>111</v>
      </c>
      <c r="C58" s="5">
        <v>100000</v>
      </c>
      <c r="D58" s="4" t="s">
        <v>59</v>
      </c>
      <c r="E58" s="4" t="s">
        <v>60</v>
      </c>
      <c r="F58" s="3"/>
    </row>
    <row r="59" spans="1:6" s="69" customFormat="1" ht="15.75" thickBot="1" x14ac:dyDescent="0.3">
      <c r="A59" s="72"/>
      <c r="B59" s="70"/>
      <c r="C59" s="71"/>
      <c r="D59" s="70"/>
      <c r="E59" s="70"/>
      <c r="F59" s="68"/>
    </row>
    <row r="60" spans="1:6" x14ac:dyDescent="0.25">
      <c r="A60" s="52" t="s">
        <v>61</v>
      </c>
      <c r="B60" s="73" t="s">
        <v>112</v>
      </c>
      <c r="C60" s="40">
        <v>133000</v>
      </c>
      <c r="D60" s="33" t="s">
        <v>62</v>
      </c>
      <c r="E60" s="33" t="s">
        <v>63</v>
      </c>
      <c r="F60" s="3"/>
    </row>
    <row r="61" spans="1:6" ht="75" customHeight="1" thickBot="1" x14ac:dyDescent="0.3">
      <c r="A61" s="54"/>
      <c r="B61" s="74"/>
      <c r="C61" s="41"/>
      <c r="D61" s="35"/>
      <c r="E61" s="35"/>
      <c r="F61" s="3"/>
    </row>
    <row r="62" spans="1:6" ht="15.75" thickBot="1" x14ac:dyDescent="0.3">
      <c r="A62" s="75" t="s">
        <v>64</v>
      </c>
      <c r="B62" s="77"/>
      <c r="C62" s="80">
        <f>SUM(C3+C4+C7+C8+C9+C10+C12+C13+C15+C16+C18+C19+C20+C21+C22+C24+C26+C28+C30+C31+C32+C34+C36+C37+C39+C40+C41+C43+C44+C46+C48+C49+C50+C51+C52+C54+C55+C58+C60)</f>
        <v>66836978.310000002</v>
      </c>
      <c r="D62" s="78"/>
      <c r="E62" s="79"/>
      <c r="F62" s="23"/>
    </row>
    <row r="63" spans="1:6" x14ac:dyDescent="0.25">
      <c r="F63" s="3"/>
    </row>
  </sheetData>
  <mergeCells count="26">
    <mergeCell ref="A1:F1"/>
    <mergeCell ref="H2:J2"/>
    <mergeCell ref="A3:A5"/>
    <mergeCell ref="B4:B5"/>
    <mergeCell ref="C4:C5"/>
    <mergeCell ref="D4:D5"/>
    <mergeCell ref="F4:F5"/>
    <mergeCell ref="A7:A10"/>
    <mergeCell ref="A15:A16"/>
    <mergeCell ref="A12:A13"/>
    <mergeCell ref="B60:B61"/>
    <mergeCell ref="C60:C61"/>
    <mergeCell ref="D60:D61"/>
    <mergeCell ref="E60:E61"/>
    <mergeCell ref="A60:A61"/>
    <mergeCell ref="A54:A56"/>
    <mergeCell ref="A18:A22"/>
    <mergeCell ref="E36:E37"/>
    <mergeCell ref="F36:F37"/>
    <mergeCell ref="A43:A44"/>
    <mergeCell ref="A26:A28"/>
    <mergeCell ref="A30:A32"/>
    <mergeCell ref="D36:D37"/>
    <mergeCell ref="A36:A37"/>
    <mergeCell ref="A39:A41"/>
    <mergeCell ref="A48:A5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Hoja1</vt:lpstr>
      <vt:lpstr>Hoja2</vt:lpstr>
      <vt:lpstr>Hoja3</vt:lpstr>
      <vt:lpstr>Hoja1!_Toc10197516</vt:lpstr>
      <vt:lpstr>Hoja1!_Toc494058063</vt:lpstr>
      <vt:lpstr>Hoja1!_Toc494058064</vt:lpstr>
      <vt:lpstr>Hoja1!_Toc494058065</vt:lpstr>
      <vt:lpstr>Hoja1!_Toc494058066</vt:lpstr>
      <vt:lpstr>Hoja1!_Toc494058067</vt:lpstr>
      <vt:lpstr>Hoja1!_Toc494058068</vt:lpstr>
      <vt:lpstr>Hoja1!_Toc494058069</vt:lpstr>
      <vt:lpstr>Hoja1!_Toc497398715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Virgina Almonte</dc:creator>
  <cp:lastModifiedBy>Rosa Virgina Almonte</cp:lastModifiedBy>
  <dcterms:created xsi:type="dcterms:W3CDTF">2019-06-06T14:43:05Z</dcterms:created>
  <dcterms:modified xsi:type="dcterms:W3CDTF">2020-03-06T19:02:27Z</dcterms:modified>
</cp:coreProperties>
</file>